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9020" windowHeight="11640"/>
  </bookViews>
  <sheets>
    <sheet name="стр.1_2" sheetId="1" r:id="rId1"/>
  </sheets>
  <definedNames>
    <definedName name="_xlnm.Print_Titles" localSheetId="0">стр.1_2!$15:$19</definedName>
    <definedName name="_xlnm.Print_Area" localSheetId="0">стр.1_2!$A$1:$Y$32</definedName>
  </definedNames>
  <calcPr calcId="145621"/>
</workbook>
</file>

<file path=xl/calcChain.xml><?xml version="1.0" encoding="utf-8"?>
<calcChain xmlns="http://schemas.openxmlformats.org/spreadsheetml/2006/main">
  <c r="T22" i="1" l="1"/>
  <c r="U22" i="1"/>
  <c r="W22" i="1"/>
  <c r="T23" i="1"/>
  <c r="U23" i="1"/>
  <c r="W23" i="1"/>
</calcChain>
</file>

<file path=xl/sharedStrings.xml><?xml version="1.0" encoding="utf-8"?>
<sst xmlns="http://schemas.openxmlformats.org/spreadsheetml/2006/main" count="138" uniqueCount="90">
  <si>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</si>
  <si>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</si>
  <si>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</si>
  <si>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</si>
  <si>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</si>
  <si>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</si>
  <si>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</si>
  <si>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</si>
  <si>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</si>
  <si>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</si>
  <si>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</si>
  <si>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</si>
  <si>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</si>
  <si>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</si>
  <si>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</si>
  <si>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</si>
  <si>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</si>
  <si>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</si>
  <si>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</si>
  <si>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</si>
  <si>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</si>
  <si>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</si>
  <si>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№ п/п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</si>
  <si>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</si>
  <si>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</si>
  <si>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Объект закупки</t>
  </si>
  <si>
    <t>наименование</t>
  </si>
  <si>
    <t>описание</t>
  </si>
  <si>
    <t>всего</t>
  </si>
  <si>
    <t>Объем финансового обеспечения
(тыс. рублей)</t>
  </si>
  <si>
    <t>в том числе</t>
  </si>
  <si>
    <t>на плановый период</t>
  </si>
  <si>
    <t>после-дую-щие годы</t>
  </si>
  <si>
    <t>на 
пер-вый год</t>
  </si>
  <si>
    <t>на 
вто-рой год</t>
  </si>
  <si>
    <t>на 
теку-щий финан-совый год</t>
  </si>
  <si>
    <t>Единица измерения объекта закупки</t>
  </si>
  <si>
    <t>код по ОКЕИ</t>
  </si>
  <si>
    <t>Количество (объем) планируемых к закупке товаров, работ, услуг</t>
  </si>
  <si>
    <t>Сроки (перио-дичность) осущест-вления плани-руемых закупок</t>
  </si>
  <si>
    <t>Дополнительная информация в соответствии с пунктом 7 части 2 статьи 17 Феде-рального закона 
"О контрактной системе в сфере закупок товаров, работ, услуг для обеспечения государственных 
и муниципальных нужд"</t>
  </si>
  <si>
    <t>Обос-нова-ние внесе-ния изме-нений</t>
  </si>
  <si>
    <t>Коды</t>
  </si>
  <si>
    <t xml:space="preserve">Дата </t>
  </si>
  <si>
    <t xml:space="preserve">по ОКИО </t>
  </si>
  <si>
    <t xml:space="preserve">ИНН </t>
  </si>
  <si>
    <t xml:space="preserve">КПП </t>
  </si>
  <si>
    <t xml:space="preserve">по ОКОПФ </t>
  </si>
  <si>
    <t xml:space="preserve">по ОКТМО </t>
  </si>
  <si>
    <t xml:space="preserve">изменения </t>
  </si>
  <si>
    <t>Вид документа (базовый (0); измененный (порядковый код изменения)</t>
  </si>
  <si>
    <t>Итого объем финансового обеспечения, предусмотренного
на заключение контрактов</t>
  </si>
  <si>
    <t>Х</t>
  </si>
  <si>
    <t>(Ф.И.О., должность руководителя (уполномоченного должностного лица) заказчика)</t>
  </si>
  <si>
    <t>(подпись)</t>
  </si>
  <si>
    <t>"</t>
  </si>
  <si>
    <t>Инфор-мация о прове-дении общест-венного обсуж-дения закупки (да или нет)</t>
  </si>
  <si>
    <t xml:space="preserve"> г.</t>
  </si>
  <si>
    <t>(дата утверждения)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</si>
  <si>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Заказчики разрабатывают план закупок в соответствии с настоящей формой на срок, соответствующий сроку действия закона субъекта Российской Федерации о бюджете субъекта Российской Федерации, муниципального правового акта представительного органа муниципального образования о местном бюджете.</t>
    </r>
  </si>
  <si>
    <r>
      <t>____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Графа заполняется в случае, если планируемая закупка включена в государственную (муниципальную) программу.</t>
    </r>
  </si>
  <si>
    <t>М.П.</t>
  </si>
  <si>
    <r>
      <t xml:space="preserve"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предприятия: </t>
    </r>
    <r>
      <rPr>
        <b/>
        <u/>
        <sz val="11"/>
        <rFont val="Times New Roman"/>
        <family val="1"/>
        <charset val="204"/>
      </rPr>
      <t>Администрация Ивановского сельсовета Рыльского района Курской области</t>
    </r>
  </si>
  <si>
    <t>4620003175</t>
  </si>
  <si>
    <t>462001001</t>
  </si>
  <si>
    <t>38634436</t>
  </si>
  <si>
    <r>
      <t xml:space="preserve">Местонахождение (адрес), телефон, адрес электронной почты: </t>
    </r>
    <r>
      <rPr>
        <b/>
        <u/>
        <sz val="11"/>
        <rFont val="Times New Roman"/>
        <family val="1"/>
        <charset val="204"/>
      </rPr>
      <t xml:space="preserve">Росийская Федерация, 307340,Курская область, Рыльский район, с. Ивановское, ул. Ананьева, д. 96, (47152)77425, (47152)77415, </t>
    </r>
    <r>
      <rPr>
        <b/>
        <sz val="11"/>
        <rFont val="Times New Roman"/>
        <family val="1"/>
        <charset val="204"/>
      </rPr>
      <t>admin_ivanov@mail.ru.</t>
    </r>
  </si>
  <si>
    <r>
      <t xml:space="preserve">Организационно-правовая форма: </t>
    </r>
    <r>
      <rPr>
        <b/>
        <u/>
        <sz val="11"/>
        <rFont val="Times New Roman"/>
        <family val="1"/>
        <charset val="204"/>
      </rPr>
      <t>учреждение</t>
    </r>
  </si>
  <si>
    <r>
      <t xml:space="preserve">Наименование публично-правового образования: </t>
    </r>
    <r>
      <rPr>
        <b/>
        <u/>
        <sz val="11"/>
        <rFont val="Times New Roman"/>
        <family val="1"/>
        <charset val="204"/>
      </rPr>
      <t>сельское поселение</t>
    </r>
  </si>
  <si>
    <t>81</t>
  </si>
  <si>
    <t>Идентификационный код закупки</t>
  </si>
  <si>
    <t>Нет.</t>
  </si>
  <si>
    <t>Закупки, которые планируется осуществлять в соответствии с пунктом 4 части 1 статьи 93 Федерального закона "О контрактной системе в сфере закупок товаров, работ, услуг для обеспечения государственных и муниципальных нужд" от 05.04.2013 г. № 44-ФЗ:</t>
  </si>
  <si>
    <t>Великодный Д. И., Глава Ивановского сельсовета Рыльского района</t>
  </si>
  <si>
    <t>163462000317546200100100010004211244</t>
  </si>
  <si>
    <t>ожидаемый результат реализации мероприятия государственной (муниципальной) программы **</t>
  </si>
  <si>
    <t xml:space="preserve">Муниципальная программа Ивановского сельсовета Рыльского района Курской области «Развитие транспортной системы, обеспечение перевозки пассажиров и безопасности дорожного движения в Ивановском сельсовете Рыльского района Курской области в 2015-2017 годах»; подпрограмма 1  "Развитие сети  автомобильных дорог  Ивановского сельсовета Рыльского района Курской области ", мероприятие "Создание благоприятных условий для развития сети автомобильных дорог общего пользования местного значения".
</t>
  </si>
  <si>
    <t xml:space="preserve">                                       Увеличение доли протяженности  автомобильных дорог местного  значения в границах населенных пунктов Ивановского сельсовета Рыльского района Курской области, соответствующих нормативным требованиям к транспортно-эксплуатационным показателям до 70 %.</t>
  </si>
  <si>
    <t>Текущий ремонт дороги по улице Комаровка в с. Ивановское Рыльского района Курской области.</t>
  </si>
  <si>
    <t>Работы должны осуществляться согласно требованиям действующего законодательства Российской Федерации к данному виду работ в соответствии с утвержденной сметой, дефектной ведомостью и техническим заданием заказчика.</t>
  </si>
  <si>
    <t>915</t>
  </si>
  <si>
    <t>усл. рем.</t>
  </si>
  <si>
    <t>Работы осуществляются со дня подписания муниципального контракта до дня подписания акта приема-передачи выполненных работ.</t>
  </si>
  <si>
    <t>163462000317546200100100020000000244</t>
  </si>
  <si>
    <t>163462000317546200100100030000000242</t>
  </si>
  <si>
    <t>11.01.2016 г.</t>
  </si>
  <si>
    <t>января</t>
  </si>
  <si>
    <t xml:space="preserve"> План закупок товаров, работ, услуг для обеспечения нужд Администрации Ивановского сельсовета</t>
  </si>
  <si>
    <t xml:space="preserve"> Рыльского района  на 2016 финансовый год 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</si>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</sst>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4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4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0" fontId="5" fillId="0" borderId="0" xfId="0" applyFont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tabSelected="1" view="pageBreakPreview" zoomScaleNormal="100" workbookViewId="0">
      <selection activeCell="A2" sqref="A2:Y2"/>
    </sheetView>
  </sheetViews>
  <sheetFormatPr defaultRowHeight="12.75" x14ac:dyDescent="0.2"/>
  <cols>
    <col min="1" max="1" width="3.28515625" style="1" customWidth="1"/>
    <col min="2" max="2" width="17.85546875" style="1" customWidth="1"/>
    <col min="3" max="3" width="34" style="1" customWidth="1"/>
    <col min="4" max="4" width="25.28515625" style="1" customWidth="1"/>
    <col min="5" max="5" width="12" style="1" customWidth="1"/>
    <col min="6" max="6" width="10" style="1" customWidth="1"/>
    <col min="7" max="7" width="7" style="1" customWidth="1"/>
    <col min="8" max="8" width="6.7109375" style="1" customWidth="1"/>
    <col min="9" max="11" width="5" style="1" customWidth="1"/>
    <col min="12" max="13" width="4.85546875" style="1" customWidth="1"/>
    <col min="14" max="14" width="5.140625" style="1" customWidth="1"/>
    <col min="15" max="17" width="5" style="1" customWidth="1"/>
    <col min="18" max="18" width="3.28515625" style="1" customWidth="1"/>
    <col min="19" max="19" width="2" style="1" customWidth="1"/>
    <col min="20" max="20" width="7.5703125" style="1" customWidth="1"/>
    <col min="21" max="21" width="9.28515625" style="1" customWidth="1"/>
    <col min="22" max="22" width="3.28515625" style="1" customWidth="1"/>
    <col min="23" max="23" width="3.42578125" style="1" customWidth="1"/>
    <col min="24" max="24" width="3.85546875" style="1" customWidth="1"/>
    <col min="25" max="25" width="5.7109375" style="1" customWidth="1"/>
    <col min="26" max="16384" width="9.140625" style="1"/>
  </cols>
  <sheetData>
    <row r="1" spans="1:25" s="6" customFormat="1" ht="15.75" x14ac:dyDescent="0.25">
      <c r="A1" s="44" t="s">
        <v>87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s="6" customFormat="1" ht="15.75" x14ac:dyDescent="0.25">
      <c r="A2" s="44" t="s">
        <v>88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ht="18" customHeight="1" x14ac:dyDescent="0.2"/>
    <row r="4" spans="1:25" s="7" customFormat="1" ht="18" customHeight="1" x14ac:dyDescent="0.25">
      <c r="U4" s="48" t="s">
        <v>42</v>
      </c>
      <c r="V4" s="49"/>
      <c r="W4" s="49"/>
      <c r="X4" s="50"/>
    </row>
    <row r="5" spans="1:25" s="7" customFormat="1" ht="15" customHeight="1" x14ac:dyDescent="0.25">
      <c r="T5" s="8" t="s">
        <v>43</v>
      </c>
      <c r="U5" s="45" t="s">
        <v>85</v>
      </c>
      <c r="V5" s="45"/>
      <c r="W5" s="45"/>
      <c r="X5" s="45"/>
    </row>
    <row r="6" spans="1:25" s="7" customFormat="1" ht="15" customHeight="1" x14ac:dyDescent="0.25">
      <c r="A6" s="55" t="s">
        <v>62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T6" s="8" t="s">
        <v>44</v>
      </c>
      <c r="U6" s="45"/>
      <c r="V6" s="45"/>
      <c r="W6" s="45"/>
      <c r="X6" s="45"/>
    </row>
    <row r="7" spans="1:25" s="7" customFormat="1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T7" s="8" t="s">
        <v>45</v>
      </c>
      <c r="U7" s="45" t="s">
        <v>63</v>
      </c>
      <c r="V7" s="45"/>
      <c r="W7" s="45"/>
      <c r="X7" s="45"/>
    </row>
    <row r="8" spans="1:25" s="7" customFormat="1" ht="27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T8" s="8" t="s">
        <v>46</v>
      </c>
      <c r="U8" s="45" t="s">
        <v>64</v>
      </c>
      <c r="V8" s="45"/>
      <c r="W8" s="45"/>
      <c r="X8" s="45"/>
    </row>
    <row r="9" spans="1:25" s="9" customFormat="1" ht="18.75" customHeight="1" x14ac:dyDescent="0.2">
      <c r="A9" s="52" t="s">
        <v>67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T9" s="10" t="s">
        <v>47</v>
      </c>
      <c r="U9" s="45" t="s">
        <v>69</v>
      </c>
      <c r="V9" s="45"/>
      <c r="W9" s="45"/>
      <c r="X9" s="45"/>
    </row>
    <row r="10" spans="1:25" s="9" customFormat="1" ht="18.75" customHeight="1" x14ac:dyDescent="0.2">
      <c r="A10" s="52" t="s">
        <v>68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T10" s="10" t="s">
        <v>48</v>
      </c>
      <c r="U10" s="45" t="s">
        <v>65</v>
      </c>
      <c r="V10" s="45"/>
      <c r="W10" s="45"/>
      <c r="X10" s="45"/>
    </row>
    <row r="11" spans="1:25" s="7" customFormat="1" ht="48.75" customHeight="1" x14ac:dyDescent="0.25">
      <c r="A11" s="51" t="s">
        <v>66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T11" s="8" t="s">
        <v>49</v>
      </c>
      <c r="U11" s="45"/>
      <c r="V11" s="45"/>
      <c r="W11" s="45"/>
      <c r="X11" s="45"/>
    </row>
    <row r="12" spans="1:25" s="7" customFormat="1" ht="29.25" customHeight="1" x14ac:dyDescent="0.25">
      <c r="A12" s="53" t="s">
        <v>50</v>
      </c>
      <c r="B12" s="53"/>
      <c r="C12" s="53"/>
      <c r="D12" s="53"/>
      <c r="E12" s="53"/>
      <c r="F12" s="53"/>
      <c r="G12" s="53"/>
      <c r="H12" s="53"/>
      <c r="I12" s="54" t="s">
        <v>89</v>
      </c>
      <c r="J12" s="54"/>
      <c r="K12" s="54"/>
      <c r="L12" s="54"/>
      <c r="M12" s="54"/>
    </row>
    <row r="13" spans="1:25" ht="18" customHeight="1" x14ac:dyDescent="0.2"/>
    <row r="14" spans="1:25" ht="18" customHeight="1" x14ac:dyDescent="0.2"/>
    <row r="15" spans="1:25" s="2" customFormat="1" ht="24" customHeight="1" x14ac:dyDescent="0.2">
      <c r="A15" s="35" t="s">
        <v>22</v>
      </c>
      <c r="B15" s="35" t="s">
        <v>70</v>
      </c>
      <c r="C15" s="38" t="s">
        <v>23</v>
      </c>
      <c r="D15" s="39"/>
      <c r="E15" s="38" t="s">
        <v>25</v>
      </c>
      <c r="F15" s="39"/>
      <c r="G15" s="32" t="s">
        <v>29</v>
      </c>
      <c r="H15" s="33"/>
      <c r="I15" s="33"/>
      <c r="J15" s="33"/>
      <c r="K15" s="34"/>
      <c r="L15" s="38" t="s">
        <v>36</v>
      </c>
      <c r="M15" s="39"/>
      <c r="N15" s="32" t="s">
        <v>38</v>
      </c>
      <c r="O15" s="33"/>
      <c r="P15" s="33"/>
      <c r="Q15" s="33"/>
      <c r="R15" s="33"/>
      <c r="S15" s="34"/>
      <c r="T15" s="35" t="s">
        <v>39</v>
      </c>
      <c r="U15" s="38" t="s">
        <v>40</v>
      </c>
      <c r="V15" s="39"/>
      <c r="W15" s="38" t="s">
        <v>56</v>
      </c>
      <c r="X15" s="39"/>
      <c r="Y15" s="35" t="s">
        <v>41</v>
      </c>
    </row>
    <row r="16" spans="1:25" s="2" customFormat="1" ht="24" customHeight="1" x14ac:dyDescent="0.2">
      <c r="A16" s="37"/>
      <c r="B16" s="37"/>
      <c r="C16" s="40"/>
      <c r="D16" s="41"/>
      <c r="E16" s="40"/>
      <c r="F16" s="41"/>
      <c r="G16" s="37" t="s">
        <v>28</v>
      </c>
      <c r="H16" s="32" t="s">
        <v>30</v>
      </c>
      <c r="I16" s="33"/>
      <c r="J16" s="33"/>
      <c r="K16" s="34"/>
      <c r="L16" s="40"/>
      <c r="M16" s="41"/>
      <c r="N16" s="37" t="s">
        <v>28</v>
      </c>
      <c r="O16" s="32" t="s">
        <v>30</v>
      </c>
      <c r="P16" s="33"/>
      <c r="Q16" s="33"/>
      <c r="R16" s="33"/>
      <c r="S16" s="34"/>
      <c r="T16" s="37"/>
      <c r="U16" s="46"/>
      <c r="V16" s="47"/>
      <c r="W16" s="46"/>
      <c r="X16" s="47"/>
      <c r="Y16" s="37"/>
    </row>
    <row r="17" spans="1:25" s="2" customFormat="1" ht="24" customHeight="1" x14ac:dyDescent="0.2">
      <c r="A17" s="37"/>
      <c r="B17" s="37"/>
      <c r="C17" s="35" t="s">
        <v>24</v>
      </c>
      <c r="D17" s="35" t="s">
        <v>75</v>
      </c>
      <c r="E17" s="42" t="s">
        <v>26</v>
      </c>
      <c r="F17" s="42" t="s">
        <v>27</v>
      </c>
      <c r="G17" s="37"/>
      <c r="H17" s="35" t="s">
        <v>35</v>
      </c>
      <c r="I17" s="33" t="s">
        <v>31</v>
      </c>
      <c r="J17" s="34"/>
      <c r="K17" s="35" t="s">
        <v>32</v>
      </c>
      <c r="L17" s="42" t="s">
        <v>37</v>
      </c>
      <c r="M17" s="42" t="s">
        <v>26</v>
      </c>
      <c r="N17" s="37"/>
      <c r="O17" s="35" t="s">
        <v>35</v>
      </c>
      <c r="P17" s="33" t="s">
        <v>31</v>
      </c>
      <c r="Q17" s="34"/>
      <c r="R17" s="38" t="s">
        <v>32</v>
      </c>
      <c r="S17" s="39"/>
      <c r="T17" s="37"/>
      <c r="U17" s="46"/>
      <c r="V17" s="47"/>
      <c r="W17" s="46"/>
      <c r="X17" s="47"/>
      <c r="Y17" s="37"/>
    </row>
    <row r="18" spans="1:25" s="2" customFormat="1" ht="92.25" customHeight="1" x14ac:dyDescent="0.2">
      <c r="A18" s="36"/>
      <c r="B18" s="36"/>
      <c r="C18" s="36"/>
      <c r="D18" s="36"/>
      <c r="E18" s="43"/>
      <c r="F18" s="43"/>
      <c r="G18" s="36"/>
      <c r="H18" s="36"/>
      <c r="I18" s="4" t="s">
        <v>33</v>
      </c>
      <c r="J18" s="4" t="s">
        <v>34</v>
      </c>
      <c r="K18" s="36"/>
      <c r="L18" s="43"/>
      <c r="M18" s="43"/>
      <c r="N18" s="36"/>
      <c r="O18" s="36"/>
      <c r="P18" s="4" t="s">
        <v>33</v>
      </c>
      <c r="Q18" s="4" t="s">
        <v>34</v>
      </c>
      <c r="R18" s="40"/>
      <c r="S18" s="41"/>
      <c r="T18" s="36"/>
      <c r="U18" s="40"/>
      <c r="V18" s="41"/>
      <c r="W18" s="40"/>
      <c r="X18" s="41"/>
      <c r="Y18" s="36"/>
    </row>
    <row r="19" spans="1:25" s="2" customFormat="1" ht="12.75" customHeight="1" x14ac:dyDescent="0.2">
      <c r="A19" s="3" t="s">
        <v>0</v>
      </c>
      <c r="B19" s="3" t="s">
        <v>1</v>
      </c>
      <c r="C19" s="3" t="s">
        <v>2</v>
      </c>
      <c r="D19" s="3" t="s">
        <v>3</v>
      </c>
      <c r="E19" s="3" t="s">
        <v>4</v>
      </c>
      <c r="F19" s="3" t="s">
        <v>5</v>
      </c>
      <c r="G19" s="3" t="s">
        <v>6</v>
      </c>
      <c r="H19" s="3" t="s">
        <v>7</v>
      </c>
      <c r="I19" s="3" t="s">
        <v>8</v>
      </c>
      <c r="J19" s="3" t="s">
        <v>9</v>
      </c>
      <c r="K19" s="3" t="s">
        <v>10</v>
      </c>
      <c r="L19" s="3" t="s">
        <v>11</v>
      </c>
      <c r="M19" s="3" t="s">
        <v>12</v>
      </c>
      <c r="N19" s="3" t="s">
        <v>13</v>
      </c>
      <c r="O19" s="3" t="s">
        <v>14</v>
      </c>
      <c r="P19" s="3" t="s">
        <v>15</v>
      </c>
      <c r="Q19" s="3" t="s">
        <v>16</v>
      </c>
      <c r="R19" s="64" t="s">
        <v>17</v>
      </c>
      <c r="S19" s="65"/>
      <c r="T19" s="3" t="s">
        <v>18</v>
      </c>
      <c r="U19" s="64" t="s">
        <v>19</v>
      </c>
      <c r="V19" s="65"/>
      <c r="W19" s="64" t="s">
        <v>20</v>
      </c>
      <c r="X19" s="65"/>
      <c r="Y19" s="3" t="s">
        <v>21</v>
      </c>
    </row>
    <row r="20" spans="1:25" s="15" customFormat="1" ht="258.75" customHeight="1" x14ac:dyDescent="0.2">
      <c r="A20" s="12" t="s">
        <v>0</v>
      </c>
      <c r="B20" s="14" t="s">
        <v>74</v>
      </c>
      <c r="C20" s="25" t="s">
        <v>76</v>
      </c>
      <c r="D20" s="25" t="s">
        <v>77</v>
      </c>
      <c r="E20" s="16" t="s">
        <v>78</v>
      </c>
      <c r="F20" s="16" t="s">
        <v>79</v>
      </c>
      <c r="G20" s="31">
        <v>1000</v>
      </c>
      <c r="H20" s="31">
        <v>1000</v>
      </c>
      <c r="I20" s="11">
        <v>0</v>
      </c>
      <c r="J20" s="11">
        <v>0</v>
      </c>
      <c r="K20" s="11">
        <v>0</v>
      </c>
      <c r="L20" s="12" t="s">
        <v>80</v>
      </c>
      <c r="M20" s="13" t="s">
        <v>81</v>
      </c>
      <c r="N20" s="11">
        <v>1</v>
      </c>
      <c r="O20" s="11">
        <v>1</v>
      </c>
      <c r="P20" s="11">
        <v>0</v>
      </c>
      <c r="Q20" s="11">
        <v>0</v>
      </c>
      <c r="R20" s="57">
        <v>0</v>
      </c>
      <c r="S20" s="58"/>
      <c r="T20" s="14" t="s">
        <v>82</v>
      </c>
      <c r="U20" s="68" t="s">
        <v>71</v>
      </c>
      <c r="V20" s="69"/>
      <c r="W20" s="68" t="s">
        <v>71</v>
      </c>
      <c r="X20" s="69"/>
      <c r="Y20" s="13"/>
    </row>
    <row r="21" spans="1:25" s="15" customFormat="1" ht="14.25" customHeight="1" x14ac:dyDescent="0.2">
      <c r="A21" s="59" t="s">
        <v>72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7"/>
    </row>
    <row r="22" spans="1:25" s="15" customFormat="1" ht="22.5" customHeight="1" x14ac:dyDescent="0.2">
      <c r="A22" s="12" t="s">
        <v>1</v>
      </c>
      <c r="B22" s="14" t="s">
        <v>83</v>
      </c>
      <c r="C22" s="12" t="s">
        <v>52</v>
      </c>
      <c r="D22" s="12" t="s">
        <v>52</v>
      </c>
      <c r="E22" s="12" t="s">
        <v>52</v>
      </c>
      <c r="F22" s="12" t="s">
        <v>52</v>
      </c>
      <c r="G22" s="11">
        <v>898.04</v>
      </c>
      <c r="H22" s="11">
        <v>898.04</v>
      </c>
      <c r="I22" s="11">
        <v>0</v>
      </c>
      <c r="J22" s="11">
        <v>0</v>
      </c>
      <c r="K22" s="11">
        <v>0</v>
      </c>
      <c r="L22" s="12" t="s">
        <v>52</v>
      </c>
      <c r="M22" s="13" t="s">
        <v>52</v>
      </c>
      <c r="N22" s="11" t="s">
        <v>52</v>
      </c>
      <c r="O22" s="11" t="s">
        <v>52</v>
      </c>
      <c r="P22" s="11" t="s">
        <v>52</v>
      </c>
      <c r="Q22" s="11" t="s">
        <v>52</v>
      </c>
      <c r="R22" s="57" t="s">
        <v>52</v>
      </c>
      <c r="S22" s="58" t="s">
        <v>52</v>
      </c>
      <c r="T22" s="14" t="str">
        <f t="shared" ref="T22:T23" si="0">N22</f>
        <v>Х</v>
      </c>
      <c r="U22" s="32" t="str">
        <f t="shared" ref="U22:U23" si="1">O22</f>
        <v>Х</v>
      </c>
      <c r="V22" s="34"/>
      <c r="W22" s="70" t="str">
        <f t="shared" ref="W22:W23" si="2">Q22</f>
        <v>Х</v>
      </c>
      <c r="X22" s="71"/>
      <c r="Y22" s="13"/>
    </row>
    <row r="23" spans="1:25" s="15" customFormat="1" ht="24" customHeight="1" x14ac:dyDescent="0.2">
      <c r="A23" s="12" t="s">
        <v>2</v>
      </c>
      <c r="B23" s="14" t="s">
        <v>84</v>
      </c>
      <c r="C23" s="16" t="s">
        <v>52</v>
      </c>
      <c r="D23" s="16" t="s">
        <v>52</v>
      </c>
      <c r="E23" s="16" t="s">
        <v>52</v>
      </c>
      <c r="F23" s="16" t="s">
        <v>52</v>
      </c>
      <c r="G23" s="11">
        <v>180.54</v>
      </c>
      <c r="H23" s="11">
        <v>180.54</v>
      </c>
      <c r="I23" s="11">
        <v>0</v>
      </c>
      <c r="J23" s="11">
        <v>0</v>
      </c>
      <c r="K23" s="11">
        <v>0</v>
      </c>
      <c r="L23" s="12" t="s">
        <v>52</v>
      </c>
      <c r="M23" s="13" t="s">
        <v>52</v>
      </c>
      <c r="N23" s="11" t="s">
        <v>52</v>
      </c>
      <c r="O23" s="11" t="s">
        <v>52</v>
      </c>
      <c r="P23" s="11" t="s">
        <v>52</v>
      </c>
      <c r="Q23" s="11" t="s">
        <v>52</v>
      </c>
      <c r="R23" s="18" t="s">
        <v>52</v>
      </c>
      <c r="S23" s="19"/>
      <c r="T23" s="14" t="str">
        <f t="shared" si="0"/>
        <v>Х</v>
      </c>
      <c r="U23" s="29" t="str">
        <f t="shared" si="1"/>
        <v>Х</v>
      </c>
      <c r="V23" s="30"/>
      <c r="W23" s="27" t="str">
        <f t="shared" si="2"/>
        <v>Х</v>
      </c>
      <c r="X23" s="28"/>
      <c r="Y23" s="13"/>
    </row>
    <row r="24" spans="1:25" s="15" customFormat="1" ht="24" customHeight="1" x14ac:dyDescent="0.2">
      <c r="A24" s="59" t="s">
        <v>51</v>
      </c>
      <c r="B24" s="60"/>
      <c r="C24" s="60"/>
      <c r="D24" s="60"/>
      <c r="E24" s="60"/>
      <c r="F24" s="61"/>
      <c r="G24" s="11">
        <v>2078.58</v>
      </c>
      <c r="H24" s="11">
        <v>2078.58</v>
      </c>
      <c r="I24" s="11">
        <v>0</v>
      </c>
      <c r="J24" s="11">
        <v>0</v>
      </c>
      <c r="K24" s="11">
        <v>0</v>
      </c>
      <c r="L24" s="12" t="s">
        <v>52</v>
      </c>
      <c r="M24" s="16" t="s">
        <v>52</v>
      </c>
      <c r="N24" s="11" t="s">
        <v>52</v>
      </c>
      <c r="O24" s="11" t="s">
        <v>52</v>
      </c>
      <c r="P24" s="11" t="s">
        <v>52</v>
      </c>
      <c r="Q24" s="11" t="s">
        <v>52</v>
      </c>
      <c r="R24" s="57" t="s">
        <v>52</v>
      </c>
      <c r="S24" s="58"/>
      <c r="T24" s="14" t="s">
        <v>52</v>
      </c>
      <c r="U24" s="32" t="s">
        <v>52</v>
      </c>
      <c r="V24" s="34"/>
      <c r="W24" s="68" t="s">
        <v>52</v>
      </c>
      <c r="X24" s="69"/>
      <c r="Y24" s="16" t="s">
        <v>52</v>
      </c>
    </row>
    <row r="25" spans="1:25" s="7" customFormat="1" ht="18" customHeight="1" x14ac:dyDescent="0.25">
      <c r="G25" s="26"/>
    </row>
    <row r="26" spans="1:25" s="7" customFormat="1" ht="16.5" customHeight="1" x14ac:dyDescent="0.25">
      <c r="A26" s="62" t="s">
        <v>73</v>
      </c>
      <c r="B26" s="62"/>
      <c r="C26" s="62"/>
      <c r="D26" s="62"/>
      <c r="E26" s="62"/>
      <c r="F26" s="62"/>
      <c r="G26" s="62"/>
      <c r="H26" s="62"/>
      <c r="I26" s="62"/>
      <c r="J26" s="62"/>
      <c r="L26" s="62"/>
      <c r="M26" s="62"/>
      <c r="N26" s="62"/>
      <c r="O26" s="62"/>
      <c r="Q26" s="8" t="s">
        <v>55</v>
      </c>
      <c r="R26" s="20" t="s">
        <v>10</v>
      </c>
      <c r="S26" s="7" t="s">
        <v>55</v>
      </c>
      <c r="T26" s="75" t="s">
        <v>86</v>
      </c>
      <c r="U26" s="75"/>
      <c r="V26" s="8">
        <v>20</v>
      </c>
      <c r="W26" s="21" t="s">
        <v>15</v>
      </c>
      <c r="X26" s="22" t="s">
        <v>57</v>
      </c>
    </row>
    <row r="27" spans="1:25" s="17" customFormat="1" ht="12.75" customHeight="1" x14ac:dyDescent="0.2">
      <c r="A27" s="63" t="s">
        <v>53</v>
      </c>
      <c r="B27" s="63"/>
      <c r="C27" s="63"/>
      <c r="D27" s="63"/>
      <c r="E27" s="63"/>
      <c r="F27" s="63"/>
      <c r="G27" s="63"/>
      <c r="H27" s="63"/>
      <c r="I27" s="63"/>
      <c r="J27" s="63"/>
      <c r="L27" s="76" t="s">
        <v>54</v>
      </c>
      <c r="M27" s="76"/>
      <c r="N27" s="76"/>
      <c r="O27" s="76"/>
      <c r="T27" s="63" t="s">
        <v>58</v>
      </c>
      <c r="U27" s="63"/>
    </row>
    <row r="28" spans="1:25" s="7" customFormat="1" ht="15" x14ac:dyDescent="0.25">
      <c r="P28" s="74" t="s">
        <v>61</v>
      </c>
      <c r="Q28" s="74"/>
    </row>
    <row r="30" spans="1:25" x14ac:dyDescent="0.2">
      <c r="A30" s="23"/>
      <c r="B30" s="23"/>
      <c r="C30" s="23"/>
    </row>
    <row r="31" spans="1:25" s="5" customFormat="1" ht="25.5" customHeight="1" x14ac:dyDescent="0.2">
      <c r="A31" s="72" t="s">
        <v>59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</row>
    <row r="32" spans="1:25" s="5" customFormat="1" ht="12.75" customHeight="1" x14ac:dyDescent="0.2">
      <c r="A32" s="24" t="s">
        <v>60</v>
      </c>
    </row>
  </sheetData>
  <mergeCells count="65">
    <mergeCell ref="A31:Y31"/>
    <mergeCell ref="P28:Q28"/>
    <mergeCell ref="W24:X24"/>
    <mergeCell ref="T27:U27"/>
    <mergeCell ref="U24:V24"/>
    <mergeCell ref="T26:U26"/>
    <mergeCell ref="L26:O26"/>
    <mergeCell ref="L27:O27"/>
    <mergeCell ref="A6:M8"/>
    <mergeCell ref="R24:S24"/>
    <mergeCell ref="A24:F24"/>
    <mergeCell ref="A26:J26"/>
    <mergeCell ref="A27:J27"/>
    <mergeCell ref="R17:S18"/>
    <mergeCell ref="R19:S19"/>
    <mergeCell ref="R20:S20"/>
    <mergeCell ref="R22:S22"/>
    <mergeCell ref="A21:Y21"/>
    <mergeCell ref="W19:X19"/>
    <mergeCell ref="W20:X20"/>
    <mergeCell ref="W22:X22"/>
    <mergeCell ref="U19:V19"/>
    <mergeCell ref="U20:V20"/>
    <mergeCell ref="U22:V22"/>
    <mergeCell ref="U9:X9"/>
    <mergeCell ref="A11:M11"/>
    <mergeCell ref="A10:M10"/>
    <mergeCell ref="A12:H12"/>
    <mergeCell ref="I12:M12"/>
    <mergeCell ref="A9:M9"/>
    <mergeCell ref="A1:Y1"/>
    <mergeCell ref="A2:Y2"/>
    <mergeCell ref="U5:X5"/>
    <mergeCell ref="T15:T18"/>
    <mergeCell ref="Y15:Y18"/>
    <mergeCell ref="U15:V18"/>
    <mergeCell ref="W15:X18"/>
    <mergeCell ref="L15:M16"/>
    <mergeCell ref="L17:L18"/>
    <mergeCell ref="M17:M18"/>
    <mergeCell ref="U10:X10"/>
    <mergeCell ref="U11:X11"/>
    <mergeCell ref="U4:X4"/>
    <mergeCell ref="U6:X6"/>
    <mergeCell ref="U7:X7"/>
    <mergeCell ref="U8:X8"/>
    <mergeCell ref="N15:S15"/>
    <mergeCell ref="N16:N18"/>
    <mergeCell ref="O16:S16"/>
    <mergeCell ref="O17:O18"/>
    <mergeCell ref="P17:Q17"/>
    <mergeCell ref="H16:K16"/>
    <mergeCell ref="I17:J17"/>
    <mergeCell ref="H17:H18"/>
    <mergeCell ref="K17:K18"/>
    <mergeCell ref="A15:A18"/>
    <mergeCell ref="B15:B18"/>
    <mergeCell ref="C15:D16"/>
    <mergeCell ref="C17:C18"/>
    <mergeCell ref="D17:D18"/>
    <mergeCell ref="E15:F16"/>
    <mergeCell ref="E17:E18"/>
    <mergeCell ref="F17:F18"/>
    <mergeCell ref="G16:G18"/>
    <mergeCell ref="G15:K15"/>
  </mergeCells>
  <pageMargins left="0.39370078740157483" right="0.39370078740157483" top="0.78740157480314965" bottom="0.39370078740157483" header="0.19685039370078741" footer="0.19685039370078741"/>
  <pageSetup paperSize="9" scale="71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стр.1_2</vt:lpstr>
      <vt:lpstr>стр.1_2!Заголовки_для_печати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Рабочий</cp:lastModifiedBy>
  <cp:lastPrinted>2016-01-11T11:45:52Z</cp:lastPrinted>
  <dcterms:created xsi:type="dcterms:W3CDTF">2013-11-25T11:15:27Z</dcterms:created>
  <dcterms:modified xsi:type="dcterms:W3CDTF">2016-01-11T13:06:02Z</dcterms:modified>
</cp:coreProperties>
</file>